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キャッシュフロー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<sst xmlns="http://schemas.openxmlformats.org/spreadsheetml/2006/main" count="58" uniqueCount="56">
  <si>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資　金　繰　予　定　表</t>
  </si>
  <si>
    <t>（単位：千円）</t>
  </si>
  <si>
    <t>年月</t>
  </si>
  <si>
    <t>H13-01月</t>
  </si>
  <si>
    <t>H13-02月</t>
  </si>
  <si>
    <t>H13-03月</t>
  </si>
  <si>
    <t>H13-04月</t>
  </si>
  <si>
    <t>H13-05月</t>
  </si>
  <si>
    <t>H13-06月</t>
  </si>
  <si>
    <t>H13-07月</t>
  </si>
  <si>
    <t>H13-08月</t>
  </si>
  <si>
    <t>H13-09月</t>
  </si>
  <si>
    <t>H13-10月</t>
  </si>
  <si>
    <t>H13-11月</t>
  </si>
  <si>
    <t>H13-12月</t>
  </si>
  <si>
    <t>H14-1月</t>
  </si>
  <si>
    <t>合計</t>
  </si>
  <si>
    <t>前月繰越</t>
  </si>
  <si>
    <t>経　常　活　動</t>
  </si>
  <si>
    <t>経常収入</t>
  </si>
  <si>
    <t>現金売上</t>
  </si>
  <si>
    <t>売掛金回収</t>
  </si>
  <si>
    <t>受取手形取立</t>
  </si>
  <si>
    <t>手形割引</t>
  </si>
  <si>
    <t>営業外収入</t>
  </si>
  <si>
    <t>その他入金</t>
  </si>
  <si>
    <t>収入合計</t>
  </si>
  <si>
    <t>経常支出</t>
  </si>
  <si>
    <t>現金仕入</t>
  </si>
  <si>
    <t>買掛金支払</t>
  </si>
  <si>
    <t>支払手形決済</t>
  </si>
  <si>
    <t>人件費支払</t>
  </si>
  <si>
    <t>諸経費支払</t>
  </si>
  <si>
    <t>税金支払</t>
  </si>
  <si>
    <t>支出合計</t>
  </si>
  <si>
    <t>経常収支</t>
  </si>
  <si>
    <t>財　務　活　動</t>
  </si>
  <si>
    <t>収入</t>
  </si>
  <si>
    <t>新規借入金</t>
  </si>
  <si>
    <t>定期預金解約等</t>
  </si>
  <si>
    <t>増資払込金</t>
  </si>
  <si>
    <t>財務収入計</t>
  </si>
  <si>
    <t>支出</t>
  </si>
  <si>
    <t>借入金返済</t>
  </si>
  <si>
    <t>固定資産購入</t>
  </si>
  <si>
    <t>法人税等支払</t>
  </si>
  <si>
    <t>預金等積立</t>
  </si>
  <si>
    <t>その他支払</t>
  </si>
  <si>
    <t>財務支出計</t>
  </si>
  <si>
    <t>財務収支</t>
  </si>
  <si>
    <t>現預金残高</t>
  </si>
  <si>
    <t>下記固定預金を含めた残高</t>
  </si>
  <si>
    <t>上記以外の固定現預金残高</t>
  </si>
  <si>
    <t>定期預金</t>
  </si>
  <si>
    <t>納税預金</t>
  </si>
  <si>
    <t>積立預金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</si>
</sst>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  <numFmt numFmtId="178" formatCode="#,##0_ ;[Red]\-#,##0\ "/>
  </numFmts>
  <fonts count="13">
    <font>
      <sz val="11"/>
      <name val="ＭＳ Ｐゴシック"/>
      <family val="0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0"/>
    </font>
    <font>
      <b/>
      <sz val="10"/>
      <name val="Century"/>
      <family val="1"/>
    </font>
    <font>
      <sz val="10"/>
      <name val="Century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1"/>
      <name val="Century"/>
      <family val="1"/>
    </font>
    <font>
      <b/>
      <sz val="11"/>
      <name val="Century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8" xfId="0" applyNumberFormat="1" applyFont="1" applyFill="1" applyBorder="1" applyAlignment="1">
      <alignment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5" xfId="0" applyNumberFormat="1" applyFont="1" applyFill="1" applyBorder="1" applyAlignment="1">
      <alignment vertical="center" shrinkToFit="1"/>
    </xf>
    <xf numFmtId="38" fontId="7" fillId="0" borderId="6" xfId="0" applyNumberFormat="1" applyFont="1" applyFill="1" applyBorder="1" applyAlignment="1">
      <alignment vertical="center" shrinkToFit="1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 shrinkToFit="1"/>
    </xf>
    <xf numFmtId="0" fontId="3" fillId="0" borderId="11" xfId="0" applyFont="1" applyFill="1" applyBorder="1" applyAlignment="1">
      <alignment horizontal="center" vertical="center" shrinkToFit="1"/>
    </xf>
    <xf numFmtId="38" fontId="8" fillId="0" borderId="12" xfId="0" applyNumberFormat="1" applyFont="1" applyFill="1" applyBorder="1" applyAlignment="1">
      <alignment vertical="center" shrinkToFit="1"/>
    </xf>
    <xf numFmtId="38" fontId="8" fillId="0" borderId="13" xfId="0" applyNumberFormat="1" applyFont="1" applyFill="1" applyBorder="1" applyAlignment="1">
      <alignment vertical="center" shrinkToFit="1"/>
    </xf>
    <xf numFmtId="38" fontId="8" fillId="0" borderId="14" xfId="0" applyNumberFormat="1" applyFont="1" applyFill="1" applyBorder="1" applyAlignment="1">
      <alignment vertical="center" shrinkToFit="1"/>
    </xf>
    <xf numFmtId="38" fontId="8" fillId="0" borderId="15" xfId="0" applyNumberFormat="1" applyFont="1" applyFill="1" applyBorder="1" applyAlignment="1">
      <alignment vertical="center" shrinkToFit="1"/>
    </xf>
    <xf numFmtId="38" fontId="8" fillId="0" borderId="11" xfId="0" applyNumberFormat="1" applyFont="1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center"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38" fontId="8" fillId="0" borderId="19" xfId="0" applyNumberFormat="1" applyFont="1" applyFill="1" applyBorder="1" applyAlignment="1">
      <alignment vertical="center" shrinkToFit="1"/>
    </xf>
    <xf numFmtId="38" fontId="8" fillId="0" borderId="20" xfId="0" applyNumberFormat="1" applyFont="1" applyFill="1" applyBorder="1" applyAlignment="1">
      <alignment vertical="center" shrinkToFit="1"/>
    </xf>
    <xf numFmtId="38" fontId="8" fillId="0" borderId="21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center" vertical="center" shrinkToFit="1"/>
    </xf>
    <xf numFmtId="38" fontId="8" fillId="0" borderId="23" xfId="0" applyNumberFormat="1" applyFont="1" applyFill="1" applyBorder="1" applyAlignment="1">
      <alignment vertical="center" shrinkToFit="1"/>
    </xf>
    <xf numFmtId="38" fontId="8" fillId="0" borderId="24" xfId="0" applyNumberFormat="1" applyFont="1" applyFill="1" applyBorder="1" applyAlignment="1">
      <alignment vertical="center" shrinkToFit="1"/>
    </xf>
    <xf numFmtId="38" fontId="8" fillId="0" borderId="25" xfId="0" applyNumberFormat="1" applyFont="1" applyFill="1" applyBorder="1" applyAlignment="1">
      <alignment vertical="center" shrinkToFit="1"/>
    </xf>
    <xf numFmtId="38" fontId="8" fillId="0" borderId="26" xfId="0" applyNumberFormat="1" applyFont="1" applyFill="1" applyBorder="1" applyAlignment="1">
      <alignment vertical="center" shrinkToFit="1"/>
    </xf>
    <xf numFmtId="38" fontId="8" fillId="0" borderId="22" xfId="0" applyNumberFormat="1" applyFont="1" applyFill="1" applyBorder="1" applyAlignment="1">
      <alignment vertical="center" shrinkToFit="1"/>
    </xf>
    <xf numFmtId="38" fontId="9" fillId="0" borderId="0" xfId="0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horizontal="center" vertical="center" shrinkToFit="1"/>
    </xf>
    <xf numFmtId="38" fontId="8" fillId="0" borderId="28" xfId="0" applyNumberFormat="1" applyFont="1" applyFill="1" applyBorder="1" applyAlignment="1">
      <alignment vertical="center" shrinkToFit="1"/>
    </xf>
    <xf numFmtId="38" fontId="8" fillId="0" borderId="29" xfId="0" applyNumberFormat="1" applyFont="1" applyFill="1" applyBorder="1" applyAlignment="1">
      <alignment vertical="center" shrinkToFit="1"/>
    </xf>
    <xf numFmtId="38" fontId="8" fillId="0" borderId="30" xfId="0" applyNumberFormat="1" applyFont="1" applyFill="1" applyBorder="1" applyAlignment="1">
      <alignment vertical="center" shrinkToFit="1"/>
    </xf>
    <xf numFmtId="38" fontId="8" fillId="0" borderId="31" xfId="0" applyNumberFormat="1" applyFont="1" applyFill="1" applyBorder="1" applyAlignment="1">
      <alignment vertical="center" shrinkToFit="1"/>
    </xf>
    <xf numFmtId="38" fontId="8" fillId="0" borderId="27" xfId="0" applyNumberFormat="1" applyFont="1" applyFill="1" applyBorder="1" applyAlignment="1">
      <alignment vertical="center" shrinkToFit="1"/>
    </xf>
    <xf numFmtId="0" fontId="3" fillId="0" borderId="32" xfId="0" applyFont="1" applyFill="1" applyBorder="1" applyAlignment="1">
      <alignment horizontal="center" vertical="center" shrinkToFit="1"/>
    </xf>
    <xf numFmtId="38" fontId="8" fillId="0" borderId="33" xfId="0" applyNumberFormat="1" applyFont="1" applyFill="1" applyBorder="1" applyAlignment="1">
      <alignment vertical="center" shrinkToFit="1"/>
    </xf>
    <xf numFmtId="38" fontId="8" fillId="0" borderId="34" xfId="0" applyNumberFormat="1" applyFont="1" applyFill="1" applyBorder="1" applyAlignment="1">
      <alignment vertical="center" shrinkToFit="1"/>
    </xf>
    <xf numFmtId="38" fontId="8" fillId="0" borderId="35" xfId="0" applyNumberFormat="1" applyFont="1" applyFill="1" applyBorder="1" applyAlignment="1">
      <alignment vertical="center" shrinkToFit="1"/>
    </xf>
    <xf numFmtId="38" fontId="8" fillId="0" borderId="36" xfId="0" applyNumberFormat="1" applyFont="1" applyFill="1" applyBorder="1" applyAlignment="1">
      <alignment vertical="center" shrinkToFit="1"/>
    </xf>
    <xf numFmtId="38" fontId="8" fillId="0" borderId="32" xfId="0" applyNumberFormat="1" applyFont="1" applyFill="1" applyBorder="1" applyAlignment="1">
      <alignment vertical="center" shrinkToFit="1"/>
    </xf>
    <xf numFmtId="0" fontId="0" fillId="0" borderId="37" xfId="0" applyFill="1" applyBorder="1" applyAlignment="1">
      <alignment horizontal="center" vertical="center" textRotation="255" shrinkToFit="1"/>
    </xf>
    <xf numFmtId="0" fontId="5" fillId="0" borderId="38" xfId="0" applyFont="1" applyFill="1" applyBorder="1" applyAlignment="1">
      <alignment horizontal="center" vertical="center" shrinkToFit="1"/>
    </xf>
    <xf numFmtId="177" fontId="7" fillId="0" borderId="4" xfId="16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 shrinkToFit="1"/>
    </xf>
    <xf numFmtId="178" fontId="7" fillId="0" borderId="9" xfId="0" applyNumberFormat="1" applyFont="1" applyFill="1" applyBorder="1" applyAlignment="1">
      <alignment vertical="center" shrinkToFit="1"/>
    </xf>
    <xf numFmtId="178" fontId="7" fillId="0" borderId="5" xfId="0" applyNumberFormat="1" applyFont="1" applyFill="1" applyBorder="1" applyAlignment="1">
      <alignment vertical="center" shrinkToFit="1"/>
    </xf>
    <xf numFmtId="38" fontId="8" fillId="0" borderId="18" xfId="16" applyFont="1" applyFill="1" applyBorder="1" applyAlignment="1">
      <alignment vertical="center" shrinkToFit="1"/>
    </xf>
    <xf numFmtId="38" fontId="8" fillId="0" borderId="19" xfId="16" applyFont="1" applyFill="1" applyBorder="1" applyAlignment="1">
      <alignment vertical="center" shrinkToFit="1"/>
    </xf>
    <xf numFmtId="38" fontId="8" fillId="0" borderId="20" xfId="16" applyFont="1" applyFill="1" applyBorder="1" applyAlignment="1">
      <alignment vertical="center" shrinkToFit="1"/>
    </xf>
    <xf numFmtId="38" fontId="8" fillId="0" borderId="21" xfId="16" applyFont="1" applyFill="1" applyBorder="1" applyAlignment="1">
      <alignment vertical="center" shrinkToFit="1"/>
    </xf>
    <xf numFmtId="38" fontId="8" fillId="0" borderId="23" xfId="16" applyFont="1" applyFill="1" applyBorder="1" applyAlignment="1">
      <alignment vertical="center" shrinkToFit="1"/>
    </xf>
    <xf numFmtId="38" fontId="8" fillId="0" borderId="24" xfId="16" applyFont="1" applyFill="1" applyBorder="1" applyAlignment="1">
      <alignment vertical="center" shrinkToFit="1"/>
    </xf>
    <xf numFmtId="38" fontId="8" fillId="0" borderId="25" xfId="16" applyFont="1" applyFill="1" applyBorder="1" applyAlignment="1">
      <alignment vertical="center" shrinkToFit="1"/>
    </xf>
    <xf numFmtId="38" fontId="8" fillId="0" borderId="26" xfId="16" applyFont="1" applyFill="1" applyBorder="1" applyAlignment="1">
      <alignment vertical="center" shrinkToFit="1"/>
    </xf>
    <xf numFmtId="0" fontId="0" fillId="0" borderId="37" xfId="0" applyFill="1" applyBorder="1" applyAlignment="1">
      <alignment horizontal="center" vertical="center" textRotation="255"/>
    </xf>
    <xf numFmtId="0" fontId="5" fillId="0" borderId="39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shrinkToFit="1"/>
    </xf>
    <xf numFmtId="38" fontId="7" fillId="0" borderId="4" xfId="0" applyNumberFormat="1" applyFont="1" applyFill="1" applyBorder="1" applyAlignment="1">
      <alignment vertical="center" shrinkToFit="1"/>
    </xf>
    <xf numFmtId="0" fontId="3" fillId="0" borderId="40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shrinkToFit="1"/>
    </xf>
    <xf numFmtId="38" fontId="8" fillId="0" borderId="41" xfId="0" applyNumberFormat="1" applyFont="1" applyFill="1" applyBorder="1" applyAlignment="1">
      <alignment vertical="center" shrinkToFit="1"/>
    </xf>
    <xf numFmtId="38" fontId="8" fillId="0" borderId="42" xfId="0" applyNumberFormat="1" applyFont="1" applyFill="1" applyBorder="1" applyAlignment="1">
      <alignment vertical="center" shrinkToFit="1"/>
    </xf>
    <xf numFmtId="38" fontId="3" fillId="0" borderId="0" xfId="16" applyFont="1" applyFill="1" applyAlignment="1">
      <alignment vertical="center"/>
    </xf>
    <xf numFmtId="178" fontId="3" fillId="0" borderId="43" xfId="0" applyNumberFormat="1" applyFont="1" applyFill="1" applyBorder="1" applyAlignment="1">
      <alignment vertical="center" shrinkToFit="1"/>
    </xf>
    <xf numFmtId="178" fontId="3" fillId="0" borderId="44" xfId="0" applyNumberFormat="1" applyFont="1" applyFill="1" applyBorder="1" applyAlignment="1">
      <alignment vertical="center" shrinkToFit="1"/>
    </xf>
    <xf numFmtId="0" fontId="3" fillId="0" borderId="45" xfId="0" applyFont="1" applyFill="1" applyBorder="1" applyAlignment="1">
      <alignment horizontal="center" vertical="center" textRotation="255" shrinkToFit="1"/>
    </xf>
    <xf numFmtId="38" fontId="3" fillId="0" borderId="46" xfId="16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 shrinkToFit="1"/>
    </xf>
    <xf numFmtId="178" fontId="3" fillId="0" borderId="26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shrinkToFit="1"/>
    </xf>
    <xf numFmtId="38" fontId="8" fillId="0" borderId="47" xfId="0" applyNumberFormat="1" applyFont="1" applyFill="1" applyBorder="1" applyAlignment="1">
      <alignment vertical="center" shrinkToFit="1"/>
    </xf>
    <xf numFmtId="38" fontId="8" fillId="0" borderId="48" xfId="0" applyNumberFormat="1" applyFont="1" applyFill="1" applyBorder="1" applyAlignment="1">
      <alignment vertical="center" shrinkToFit="1"/>
    </xf>
    <xf numFmtId="38" fontId="8" fillId="0" borderId="49" xfId="0" applyNumberFormat="1" applyFont="1" applyFill="1" applyBorder="1" applyAlignment="1">
      <alignment vertical="center" shrinkToFit="1"/>
    </xf>
    <xf numFmtId="178" fontId="3" fillId="0" borderId="49" xfId="0" applyNumberFormat="1" applyFont="1" applyFill="1" applyBorder="1" applyAlignment="1">
      <alignment vertical="center" shrinkToFit="1"/>
    </xf>
    <xf numFmtId="178" fontId="3" fillId="0" borderId="50" xfId="0" applyNumberFormat="1" applyFont="1" applyFill="1" applyBorder="1" applyAlignment="1">
      <alignment vertical="center" shrinkToFit="1"/>
    </xf>
    <xf numFmtId="0" fontId="0" fillId="0" borderId="45" xfId="0" applyFill="1" applyBorder="1" applyAlignment="1">
      <alignment horizontal="center" vertical="center" textRotation="255" shrinkToFit="1"/>
    </xf>
    <xf numFmtId="0" fontId="0" fillId="0" borderId="51" xfId="0" applyFill="1" applyBorder="1" applyAlignment="1">
      <alignment horizontal="center" vertical="center" textRotation="255" shrinkToFit="1"/>
    </xf>
    <xf numFmtId="0" fontId="5" fillId="0" borderId="52" xfId="0" applyFont="1" applyFill="1" applyBorder="1" applyAlignment="1">
      <alignment horizontal="center" vertical="center" shrinkToFit="1"/>
    </xf>
    <xf numFmtId="38" fontId="8" fillId="0" borderId="53" xfId="0" applyNumberFormat="1" applyFont="1" applyFill="1" applyBorder="1" applyAlignment="1">
      <alignment vertical="center" shrinkToFit="1"/>
    </xf>
    <xf numFmtId="38" fontId="8" fillId="0" borderId="50" xfId="0" applyNumberFormat="1" applyFont="1" applyFill="1" applyBorder="1" applyAlignment="1">
      <alignment vertical="center" shrinkToFit="1"/>
    </xf>
    <xf numFmtId="0" fontId="6" fillId="0" borderId="38" xfId="0" applyFont="1" applyFill="1" applyBorder="1" applyAlignment="1">
      <alignment horizontal="center" vertical="center"/>
    </xf>
    <xf numFmtId="38" fontId="7" fillId="0" borderId="16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38" fontId="5" fillId="0" borderId="1" xfId="16" applyFont="1" applyBorder="1" applyAlignment="1">
      <alignment horizontal="center" vertical="center"/>
    </xf>
    <xf numFmtId="38" fontId="7" fillId="0" borderId="2" xfId="16" applyFont="1" applyBorder="1" applyAlignment="1">
      <alignment horizontal="center" vertical="center"/>
    </xf>
    <xf numFmtId="38" fontId="7" fillId="0" borderId="3" xfId="16" applyFont="1" applyBorder="1" applyAlignment="1">
      <alignment horizontal="center" vertical="center"/>
    </xf>
    <xf numFmtId="38" fontId="7" fillId="0" borderId="1" xfId="16" applyFont="1" applyBorder="1" applyAlignment="1">
      <alignment/>
    </xf>
    <xf numFmtId="38" fontId="7" fillId="0" borderId="8" xfId="16" applyFont="1" applyBorder="1" applyAlignment="1">
      <alignment/>
    </xf>
    <xf numFmtId="38" fontId="7" fillId="0" borderId="9" xfId="16" applyFont="1" applyBorder="1" applyAlignment="1">
      <alignment/>
    </xf>
    <xf numFmtId="38" fontId="7" fillId="0" borderId="5" xfId="16" applyFont="1" applyBorder="1" applyAlignment="1">
      <alignment/>
    </xf>
    <xf numFmtId="38" fontId="7" fillId="0" borderId="0" xfId="16" applyFont="1" applyAlignment="1">
      <alignment/>
    </xf>
    <xf numFmtId="0" fontId="3" fillId="0" borderId="0" xfId="0" applyFont="1" applyAlignment="1">
      <alignment/>
    </xf>
    <xf numFmtId="38" fontId="0" fillId="0" borderId="0" xfId="0" applyNumberFormat="1" applyAlignment="1">
      <alignment/>
    </xf>
    <xf numFmtId="38" fontId="1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38" fontId="8" fillId="0" borderId="53" xfId="16" applyFont="1" applyBorder="1" applyAlignment="1">
      <alignment horizontal="right" vertical="center"/>
    </xf>
    <xf numFmtId="38" fontId="8" fillId="0" borderId="13" xfId="16" applyFont="1" applyBorder="1" applyAlignment="1">
      <alignment horizontal="right" vertical="center"/>
    </xf>
    <xf numFmtId="38" fontId="8" fillId="0" borderId="54" xfId="16" applyFont="1" applyBorder="1" applyAlignment="1">
      <alignment horizontal="right" vertical="center"/>
    </xf>
    <xf numFmtId="38" fontId="8" fillId="0" borderId="15" xfId="16" applyFont="1" applyBorder="1" applyAlignment="1">
      <alignment horizontal="right" vertical="center"/>
    </xf>
    <xf numFmtId="38" fontId="8" fillId="0" borderId="0" xfId="16" applyFont="1" applyAlignment="1">
      <alignment/>
    </xf>
    <xf numFmtId="0" fontId="3" fillId="0" borderId="55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38" fontId="8" fillId="0" borderId="23" xfId="16" applyFont="1" applyBorder="1" applyAlignment="1">
      <alignment horizontal="right" vertical="center"/>
    </xf>
    <xf numFmtId="38" fontId="8" fillId="0" borderId="24" xfId="16" applyFont="1" applyBorder="1" applyAlignment="1">
      <alignment horizontal="right" vertical="center"/>
    </xf>
    <xf numFmtId="38" fontId="8" fillId="0" borderId="25" xfId="16" applyFont="1" applyBorder="1" applyAlignment="1">
      <alignment horizontal="right" vertical="center"/>
    </xf>
    <xf numFmtId="38" fontId="8" fillId="0" borderId="46" xfId="16" applyFont="1" applyBorder="1" applyAlignment="1">
      <alignment horizontal="right" vertical="center"/>
    </xf>
    <xf numFmtId="38" fontId="8" fillId="0" borderId="26" xfId="16" applyFont="1" applyBorder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38" fontId="8" fillId="0" borderId="28" xfId="16" applyFont="1" applyBorder="1" applyAlignment="1">
      <alignment horizontal="right" vertical="center"/>
    </xf>
    <xf numFmtId="38" fontId="8" fillId="0" borderId="29" xfId="16" applyFont="1" applyBorder="1" applyAlignment="1">
      <alignment horizontal="right" vertical="center"/>
    </xf>
    <xf numFmtId="38" fontId="8" fillId="0" borderId="57" xfId="16" applyFont="1" applyBorder="1" applyAlignment="1">
      <alignment horizontal="right" vertical="center"/>
    </xf>
    <xf numFmtId="38" fontId="8" fillId="0" borderId="31" xfId="16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/>
    </xf>
    <xf numFmtId="38" fontId="7" fillId="0" borderId="4" xfId="16" applyFont="1" applyBorder="1" applyAlignment="1">
      <alignment horizontal="right" vertical="center"/>
    </xf>
    <xf numFmtId="38" fontId="7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right" vertical="center"/>
    </xf>
    <xf numFmtId="38" fontId="7" fillId="0" borderId="2" xfId="16" applyFont="1" applyBorder="1" applyAlignment="1">
      <alignment horizontal="right" vertical="center"/>
    </xf>
    <xf numFmtId="38" fontId="7" fillId="0" borderId="5" xfId="16" applyFont="1" applyBorder="1" applyAlignment="1">
      <alignment horizontal="right" vertical="center"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.50390625" style="0" customWidth="1"/>
    <col min="3" max="3" width="2.875" style="0" customWidth="1"/>
    <col min="4" max="4" width="17.25390625" style="0" customWidth="1"/>
    <col min="5" max="17" width="10.875" style="0" customWidth="1"/>
    <col min="18" max="18" width="10.875" style="0" hidden="1" customWidth="1"/>
  </cols>
  <sheetData>
    <row r="1" spans="2:17" ht="18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0.25" customHeight="1" thickBot="1">
      <c r="Q2" t="s">
        <v>1</v>
      </c>
    </row>
    <row r="3" spans="2:18" s="9" customFormat="1" ht="19.5" customHeight="1" thickBot="1">
      <c r="B3" s="2" t="s">
        <v>2</v>
      </c>
      <c r="C3" s="3"/>
      <c r="D3" s="4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6" t="s">
        <v>14</v>
      </c>
      <c r="Q3" s="7" t="s">
        <v>15</v>
      </c>
      <c r="R3" s="8" t="s">
        <v>16</v>
      </c>
    </row>
    <row r="4" spans="2:18" s="18" customFormat="1" ht="19.5" customHeight="1" thickBot="1">
      <c r="B4" s="10" t="s">
        <v>17</v>
      </c>
      <c r="C4" s="11"/>
      <c r="D4" s="12"/>
      <c r="E4" s="13"/>
      <c r="F4" s="14">
        <f>+E32</f>
        <v>0</v>
      </c>
      <c r="G4" s="14">
        <f>+F32</f>
        <v>0</v>
      </c>
      <c r="H4" s="14">
        <f aca="true" t="shared" si="0" ref="H4:Q4">+G32</f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5">
        <f t="shared" si="0"/>
        <v>0</v>
      </c>
      <c r="M4" s="15">
        <f t="shared" si="0"/>
        <v>0</v>
      </c>
      <c r="N4" s="15">
        <f t="shared" si="0"/>
        <v>0</v>
      </c>
      <c r="O4" s="15">
        <f t="shared" si="0"/>
        <v>0</v>
      </c>
      <c r="P4" s="15">
        <f t="shared" si="0"/>
        <v>0</v>
      </c>
      <c r="Q4" s="16">
        <f t="shared" si="0"/>
        <v>0</v>
      </c>
      <c r="R4" s="17">
        <f>+E4</f>
        <v>0</v>
      </c>
    </row>
    <row r="5" spans="2:18" ht="19.5" customHeight="1">
      <c r="B5" s="19" t="s">
        <v>18</v>
      </c>
      <c r="C5" s="20" t="s">
        <v>19</v>
      </c>
      <c r="D5" s="21" t="s">
        <v>20</v>
      </c>
      <c r="E5" s="22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5"/>
      <c r="R5" s="26">
        <f>SUM(E5:L5)</f>
        <v>0</v>
      </c>
    </row>
    <row r="6" spans="2:18" ht="19.5" customHeight="1">
      <c r="B6" s="27"/>
      <c r="C6" s="28"/>
      <c r="D6" s="29" t="s">
        <v>21</v>
      </c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33"/>
      <c r="R6" s="34">
        <f>SUM(E6:L6)</f>
        <v>0</v>
      </c>
    </row>
    <row r="7" spans="2:19" ht="19.5" customHeight="1">
      <c r="B7" s="27"/>
      <c r="C7" s="28"/>
      <c r="D7" s="35" t="s">
        <v>22</v>
      </c>
      <c r="E7" s="36"/>
      <c r="F7" s="37"/>
      <c r="G7" s="37"/>
      <c r="H7" s="37"/>
      <c r="I7" s="37"/>
      <c r="J7" s="37"/>
      <c r="K7" s="37"/>
      <c r="L7" s="38"/>
      <c r="M7" s="38"/>
      <c r="N7" s="38"/>
      <c r="O7" s="38"/>
      <c r="P7" s="38"/>
      <c r="Q7" s="39"/>
      <c r="R7" s="40">
        <f>SUM(E7:Q7)</f>
        <v>0</v>
      </c>
      <c r="S7" s="41"/>
    </row>
    <row r="8" spans="2:19" ht="19.5" customHeight="1">
      <c r="B8" s="27"/>
      <c r="C8" s="28"/>
      <c r="D8" s="42" t="s">
        <v>23</v>
      </c>
      <c r="E8" s="43"/>
      <c r="F8" s="44"/>
      <c r="G8" s="44"/>
      <c r="H8" s="44"/>
      <c r="I8" s="44"/>
      <c r="J8" s="44"/>
      <c r="K8" s="44"/>
      <c r="L8" s="45"/>
      <c r="M8" s="45"/>
      <c r="N8" s="45"/>
      <c r="O8" s="45"/>
      <c r="P8" s="45"/>
      <c r="Q8" s="46"/>
      <c r="R8" s="47"/>
      <c r="S8" s="41"/>
    </row>
    <row r="9" spans="2:19" ht="19.5" customHeight="1">
      <c r="B9" s="27"/>
      <c r="C9" s="28"/>
      <c r="D9" s="42" t="s">
        <v>24</v>
      </c>
      <c r="E9" s="43"/>
      <c r="F9" s="44"/>
      <c r="G9" s="44"/>
      <c r="H9" s="44"/>
      <c r="I9" s="44"/>
      <c r="J9" s="44"/>
      <c r="K9" s="44"/>
      <c r="L9" s="45"/>
      <c r="M9" s="45"/>
      <c r="N9" s="45"/>
      <c r="O9" s="45"/>
      <c r="P9" s="45"/>
      <c r="Q9" s="46"/>
      <c r="R9" s="47"/>
      <c r="S9" s="41"/>
    </row>
    <row r="10" spans="2:18" ht="19.5" customHeight="1" thickBot="1">
      <c r="B10" s="27"/>
      <c r="C10" s="28"/>
      <c r="D10" s="48" t="s">
        <v>25</v>
      </c>
      <c r="E10" s="49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2"/>
      <c r="R10" s="53">
        <f aca="true" t="shared" si="1" ref="R10:R31">SUM(E10:L10)</f>
        <v>0</v>
      </c>
    </row>
    <row r="11" spans="2:18" ht="19.5" customHeight="1" thickBot="1">
      <c r="B11" s="27"/>
      <c r="C11" s="54"/>
      <c r="D11" s="55" t="s">
        <v>26</v>
      </c>
      <c r="E11" s="56">
        <f>SUM(E5:E10)</f>
        <v>0</v>
      </c>
      <c r="F11" s="57">
        <f>SUM(F5:F10)</f>
        <v>0</v>
      </c>
      <c r="G11" s="57">
        <f>SUM(G5:G10)</f>
        <v>0</v>
      </c>
      <c r="H11" s="57">
        <f>SUM(H5:H10)</f>
        <v>0</v>
      </c>
      <c r="I11" s="57">
        <f>SUM(I5:I10)</f>
        <v>0</v>
      </c>
      <c r="J11" s="57">
        <f>SUM(J5:J10)</f>
        <v>0</v>
      </c>
      <c r="K11" s="57">
        <f>SUM(K5:K10)</f>
        <v>0</v>
      </c>
      <c r="L11" s="58">
        <f>SUM(L5:L10)</f>
        <v>0</v>
      </c>
      <c r="M11" s="58">
        <f>SUM(M5:M10)</f>
        <v>0</v>
      </c>
      <c r="N11" s="58">
        <f>SUM(N5:N10)</f>
        <v>0</v>
      </c>
      <c r="O11" s="58">
        <f>SUM(O5:O10)</f>
        <v>0</v>
      </c>
      <c r="P11" s="58">
        <f>SUM(P5:P10)</f>
        <v>0</v>
      </c>
      <c r="Q11" s="59">
        <f>SUM(Q5:Q10)</f>
        <v>0</v>
      </c>
      <c r="R11" s="17">
        <f t="shared" si="1"/>
        <v>0</v>
      </c>
    </row>
    <row r="12" spans="2:18" ht="19.5" customHeight="1">
      <c r="B12" s="27"/>
      <c r="C12" s="20" t="s">
        <v>27</v>
      </c>
      <c r="D12" s="21" t="s">
        <v>28</v>
      </c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3"/>
      <c r="R12" s="34">
        <f t="shared" si="1"/>
        <v>0</v>
      </c>
    </row>
    <row r="13" spans="2:18" ht="19.5" customHeight="1">
      <c r="B13" s="27"/>
      <c r="C13" s="28"/>
      <c r="D13" s="29" t="s">
        <v>29</v>
      </c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2"/>
      <c r="P13" s="62"/>
      <c r="Q13" s="63"/>
      <c r="R13" s="34"/>
    </row>
    <row r="14" spans="2:18" ht="19.5" customHeight="1">
      <c r="B14" s="27"/>
      <c r="C14" s="28"/>
      <c r="D14" s="29" t="s">
        <v>30</v>
      </c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2"/>
      <c r="Q14" s="63"/>
      <c r="R14" s="34"/>
    </row>
    <row r="15" spans="2:18" ht="19.5" customHeight="1">
      <c r="B15" s="27"/>
      <c r="C15" s="28"/>
      <c r="D15" s="29" t="s">
        <v>31</v>
      </c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6"/>
      <c r="Q15" s="67"/>
      <c r="R15" s="40">
        <f t="shared" si="1"/>
        <v>0</v>
      </c>
    </row>
    <row r="16" spans="2:18" ht="19.5" customHeight="1">
      <c r="B16" s="27"/>
      <c r="C16" s="28"/>
      <c r="D16" s="29" t="s">
        <v>32</v>
      </c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67"/>
      <c r="R16" s="40">
        <f t="shared" si="1"/>
        <v>0</v>
      </c>
    </row>
    <row r="17" spans="2:18" ht="19.5" customHeight="1" thickBot="1">
      <c r="B17" s="27"/>
      <c r="C17" s="28"/>
      <c r="D17" s="48" t="s">
        <v>33</v>
      </c>
      <c r="E17" s="43"/>
      <c r="F17" s="44"/>
      <c r="G17" s="44"/>
      <c r="H17" s="44"/>
      <c r="I17" s="44"/>
      <c r="J17" s="44"/>
      <c r="K17" s="44"/>
      <c r="L17" s="45"/>
      <c r="M17" s="45"/>
      <c r="N17" s="45"/>
      <c r="O17" s="45"/>
      <c r="P17" s="45"/>
      <c r="Q17" s="46"/>
      <c r="R17" s="47">
        <f t="shared" si="1"/>
        <v>0</v>
      </c>
    </row>
    <row r="18" spans="2:18" ht="19.5" customHeight="1" thickBot="1">
      <c r="B18" s="27"/>
      <c r="C18" s="54"/>
      <c r="D18" s="55" t="s">
        <v>34</v>
      </c>
      <c r="E18" s="14">
        <f>SUM(E12:E17)</f>
        <v>0</v>
      </c>
      <c r="F18" s="14">
        <f>SUM(F12:F17)</f>
        <v>0</v>
      </c>
      <c r="G18" s="14">
        <f>SUM(G12:G17)</f>
        <v>0</v>
      </c>
      <c r="H18" s="14">
        <f>SUM(H12:H17)</f>
        <v>0</v>
      </c>
      <c r="I18" s="14">
        <f>SUM(I12:I17)</f>
        <v>0</v>
      </c>
      <c r="J18" s="14">
        <f>SUM(J12:J17)</f>
        <v>0</v>
      </c>
      <c r="K18" s="14">
        <f>SUM(K12:K17)</f>
        <v>0</v>
      </c>
      <c r="L18" s="15">
        <f>SUM(L12:L17)</f>
        <v>0</v>
      </c>
      <c r="M18" s="15">
        <f>SUM(M12:M17)</f>
        <v>0</v>
      </c>
      <c r="N18" s="15">
        <f>SUM(N12:N17)</f>
        <v>0</v>
      </c>
      <c r="O18" s="15">
        <f>SUM(O12:O17)</f>
        <v>0</v>
      </c>
      <c r="P18" s="15">
        <f>SUM(P12:P17)</f>
        <v>0</v>
      </c>
      <c r="Q18" s="16">
        <f>SUM(Q12:Q17)</f>
        <v>0</v>
      </c>
      <c r="R18" s="17">
        <f>SUM(E18:L18)</f>
        <v>0</v>
      </c>
    </row>
    <row r="19" spans="2:18" ht="19.5" customHeight="1" thickBot="1">
      <c r="B19" s="68"/>
      <c r="C19" s="69" t="s">
        <v>35</v>
      </c>
      <c r="D19" s="70"/>
      <c r="E19" s="71">
        <f>+E11-E18</f>
        <v>0</v>
      </c>
      <c r="F19" s="14">
        <f>+F11-F18</f>
        <v>0</v>
      </c>
      <c r="G19" s="14">
        <f>+G11-G18</f>
        <v>0</v>
      </c>
      <c r="H19" s="14">
        <f>+H11-H18</f>
        <v>0</v>
      </c>
      <c r="I19" s="14">
        <f>+I11-I18</f>
        <v>0</v>
      </c>
      <c r="J19" s="14">
        <f>+J11-J18</f>
        <v>0</v>
      </c>
      <c r="K19" s="14">
        <f>+K11-K18</f>
        <v>0</v>
      </c>
      <c r="L19" s="15">
        <f>+L11-L18</f>
        <v>0</v>
      </c>
      <c r="M19" s="15">
        <f>+M11-M18</f>
        <v>0</v>
      </c>
      <c r="N19" s="15">
        <f>+N11-N18</f>
        <v>0</v>
      </c>
      <c r="O19" s="15">
        <f>+O11-O18</f>
        <v>0</v>
      </c>
      <c r="P19" s="15">
        <f>+P11-P18</f>
        <v>0</v>
      </c>
      <c r="Q19" s="16">
        <f>+Q11-Q18</f>
        <v>0</v>
      </c>
      <c r="R19" s="17">
        <f t="shared" si="1"/>
        <v>0</v>
      </c>
    </row>
    <row r="20" spans="2:18" s="9" customFormat="1" ht="19.5" customHeight="1">
      <c r="B20" s="20" t="s">
        <v>36</v>
      </c>
      <c r="C20" s="72" t="s">
        <v>37</v>
      </c>
      <c r="D20" s="73" t="s">
        <v>38</v>
      </c>
      <c r="E20" s="74"/>
      <c r="F20" s="75"/>
      <c r="G20" s="75"/>
      <c r="H20" s="75"/>
      <c r="I20" s="75"/>
      <c r="J20" s="75"/>
      <c r="K20" s="75"/>
      <c r="L20" s="75"/>
      <c r="M20" s="75"/>
      <c r="N20" s="75"/>
      <c r="O20" s="76"/>
      <c r="P20" s="77"/>
      <c r="Q20" s="78"/>
      <c r="R20" s="26">
        <f>SUM(E20:K20)</f>
        <v>0</v>
      </c>
    </row>
    <row r="21" spans="2:18" s="9" customFormat="1" ht="19.5" customHeight="1">
      <c r="B21" s="28"/>
      <c r="C21" s="79"/>
      <c r="D21" s="35" t="s">
        <v>39</v>
      </c>
      <c r="E21" s="36"/>
      <c r="F21" s="37"/>
      <c r="G21" s="37"/>
      <c r="H21" s="37"/>
      <c r="I21" s="37"/>
      <c r="J21" s="37"/>
      <c r="K21" s="37"/>
      <c r="L21" s="38"/>
      <c r="M21" s="38"/>
      <c r="N21" s="38"/>
      <c r="O21" s="80"/>
      <c r="P21" s="81"/>
      <c r="Q21" s="82"/>
      <c r="R21" s="83"/>
    </row>
    <row r="22" spans="2:18" s="9" customFormat="1" ht="19.5" customHeight="1">
      <c r="B22" s="28"/>
      <c r="C22" s="79"/>
      <c r="D22" s="84" t="s">
        <v>40</v>
      </c>
      <c r="E22" s="85"/>
      <c r="F22" s="86"/>
      <c r="G22" s="86"/>
      <c r="H22" s="86"/>
      <c r="I22" s="86"/>
      <c r="J22" s="86"/>
      <c r="K22" s="86"/>
      <c r="L22" s="87"/>
      <c r="M22" s="87"/>
      <c r="N22" s="87"/>
      <c r="O22" s="76"/>
      <c r="P22" s="88"/>
      <c r="Q22" s="89"/>
      <c r="R22" s="83"/>
    </row>
    <row r="23" spans="2:18" s="9" customFormat="1" ht="19.5" customHeight="1" thickBot="1">
      <c r="B23" s="28"/>
      <c r="C23" s="90"/>
      <c r="D23" s="48" t="s">
        <v>25</v>
      </c>
      <c r="E23" s="49"/>
      <c r="F23" s="50"/>
      <c r="G23" s="50"/>
      <c r="H23" s="50"/>
      <c r="I23" s="50"/>
      <c r="J23" s="50"/>
      <c r="K23" s="50"/>
      <c r="L23" s="51"/>
      <c r="M23" s="51"/>
      <c r="N23" s="51"/>
      <c r="O23" s="51"/>
      <c r="P23" s="51"/>
      <c r="Q23" s="52"/>
      <c r="R23" s="53">
        <f t="shared" si="1"/>
        <v>0</v>
      </c>
    </row>
    <row r="24" spans="2:18" ht="19.5" customHeight="1" thickBot="1">
      <c r="B24" s="28"/>
      <c r="C24" s="91"/>
      <c r="D24" s="92" t="s">
        <v>41</v>
      </c>
      <c r="E24" s="71">
        <f>SUM(E20:E23)</f>
        <v>0</v>
      </c>
      <c r="F24" s="14">
        <f aca="true" t="shared" si="2" ref="F24:Q24">SUM(F20:F23)</f>
        <v>0</v>
      </c>
      <c r="G24" s="14">
        <f t="shared" si="2"/>
        <v>0</v>
      </c>
      <c r="H24" s="14">
        <f>SUM(H20:H23)</f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5">
        <f t="shared" si="2"/>
        <v>0</v>
      </c>
      <c r="M24" s="15">
        <f t="shared" si="2"/>
        <v>0</v>
      </c>
      <c r="N24" s="15">
        <f t="shared" si="2"/>
        <v>0</v>
      </c>
      <c r="O24" s="15">
        <f t="shared" si="2"/>
        <v>0</v>
      </c>
      <c r="P24" s="15">
        <f t="shared" si="2"/>
        <v>0</v>
      </c>
      <c r="Q24" s="16">
        <f t="shared" si="2"/>
        <v>0</v>
      </c>
      <c r="R24" s="17">
        <f t="shared" si="1"/>
        <v>0</v>
      </c>
    </row>
    <row r="25" spans="2:18" ht="19.5" customHeight="1">
      <c r="B25" s="28"/>
      <c r="C25" s="72" t="s">
        <v>42</v>
      </c>
      <c r="D25" s="21" t="s">
        <v>43</v>
      </c>
      <c r="E25" s="9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5"/>
      <c r="R25" s="26">
        <f t="shared" si="1"/>
        <v>0</v>
      </c>
    </row>
    <row r="26" spans="2:18" ht="19.5" customHeight="1">
      <c r="B26" s="28"/>
      <c r="C26" s="79"/>
      <c r="D26" s="35" t="s">
        <v>44</v>
      </c>
      <c r="E26" s="36"/>
      <c r="F26" s="37"/>
      <c r="G26" s="37"/>
      <c r="H26" s="37"/>
      <c r="I26" s="37"/>
      <c r="J26" s="37"/>
      <c r="K26" s="37"/>
      <c r="L26" s="38"/>
      <c r="M26" s="38"/>
      <c r="N26" s="38"/>
      <c r="O26" s="38"/>
      <c r="P26" s="38"/>
      <c r="Q26" s="39"/>
      <c r="R26" s="83"/>
    </row>
    <row r="27" spans="2:18" ht="19.5" customHeight="1">
      <c r="B27" s="28"/>
      <c r="C27" s="79"/>
      <c r="D27" s="35" t="s">
        <v>45</v>
      </c>
      <c r="E27" s="36"/>
      <c r="F27" s="37"/>
      <c r="G27" s="37"/>
      <c r="H27" s="37"/>
      <c r="I27" s="37"/>
      <c r="J27" s="37"/>
      <c r="K27" s="37"/>
      <c r="L27" s="38"/>
      <c r="M27" s="38"/>
      <c r="N27" s="38"/>
      <c r="O27" s="38"/>
      <c r="P27" s="38"/>
      <c r="Q27" s="39"/>
      <c r="R27" s="83"/>
    </row>
    <row r="28" spans="2:18" ht="19.5" customHeight="1">
      <c r="B28" s="28"/>
      <c r="C28" s="79"/>
      <c r="D28" s="84" t="s">
        <v>46</v>
      </c>
      <c r="E28" s="85"/>
      <c r="F28" s="86"/>
      <c r="G28" s="86"/>
      <c r="H28" s="86"/>
      <c r="I28" s="86"/>
      <c r="J28" s="86"/>
      <c r="K28" s="86"/>
      <c r="L28" s="87"/>
      <c r="M28" s="87"/>
      <c r="N28" s="87"/>
      <c r="O28" s="87"/>
      <c r="P28" s="87"/>
      <c r="Q28" s="94"/>
      <c r="R28" s="83"/>
    </row>
    <row r="29" spans="2:18" ht="19.5" customHeight="1" thickBot="1">
      <c r="B29" s="28"/>
      <c r="C29" s="90"/>
      <c r="D29" s="48" t="s">
        <v>47</v>
      </c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2"/>
      <c r="R29" s="53">
        <f t="shared" si="1"/>
        <v>0</v>
      </c>
    </row>
    <row r="30" spans="2:18" ht="19.5" customHeight="1" thickBot="1">
      <c r="B30" s="90"/>
      <c r="C30" s="54"/>
      <c r="D30" s="55" t="s">
        <v>48</v>
      </c>
      <c r="E30" s="71">
        <f aca="true" t="shared" si="3" ref="E30:Q30">SUM(E25:E29)</f>
        <v>0</v>
      </c>
      <c r="F30" s="14">
        <f t="shared" si="3"/>
        <v>0</v>
      </c>
      <c r="G30" s="14">
        <f t="shared" si="3"/>
        <v>0</v>
      </c>
      <c r="H30" s="14">
        <f t="shared" si="3"/>
        <v>0</v>
      </c>
      <c r="I30" s="14">
        <f t="shared" si="3"/>
        <v>0</v>
      </c>
      <c r="J30" s="14">
        <f t="shared" si="3"/>
        <v>0</v>
      </c>
      <c r="K30" s="14">
        <f t="shared" si="3"/>
        <v>0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15">
        <f t="shared" si="3"/>
        <v>0</v>
      </c>
      <c r="P30" s="15">
        <f t="shared" si="3"/>
        <v>0</v>
      </c>
      <c r="Q30" s="16">
        <f t="shared" si="3"/>
        <v>0</v>
      </c>
      <c r="R30" s="17">
        <f t="shared" si="1"/>
        <v>0</v>
      </c>
    </row>
    <row r="31" spans="2:18" ht="19.5" customHeight="1" thickBot="1">
      <c r="B31" s="54"/>
      <c r="C31" s="69" t="s">
        <v>49</v>
      </c>
      <c r="D31" s="95"/>
      <c r="E31" s="13">
        <f>+E24-E30</f>
        <v>0</v>
      </c>
      <c r="F31" s="14">
        <f aca="true" t="shared" si="4" ref="F31:Q31">+F24-F30</f>
        <v>0</v>
      </c>
      <c r="G31" s="14">
        <f t="shared" si="4"/>
        <v>0</v>
      </c>
      <c r="H31" s="14">
        <f t="shared" si="4"/>
        <v>0</v>
      </c>
      <c r="I31" s="14">
        <f t="shared" si="4"/>
        <v>0</v>
      </c>
      <c r="J31" s="14">
        <f t="shared" si="4"/>
        <v>0</v>
      </c>
      <c r="K31" s="14">
        <f t="shared" si="4"/>
        <v>0</v>
      </c>
      <c r="L31" s="15">
        <f t="shared" si="4"/>
        <v>0</v>
      </c>
      <c r="M31" s="15">
        <f t="shared" si="4"/>
        <v>0</v>
      </c>
      <c r="N31" s="15">
        <f t="shared" si="4"/>
        <v>0</v>
      </c>
      <c r="O31" s="15">
        <f t="shared" si="4"/>
        <v>0</v>
      </c>
      <c r="P31" s="15">
        <f t="shared" si="4"/>
        <v>0</v>
      </c>
      <c r="Q31" s="16">
        <f t="shared" si="4"/>
        <v>0</v>
      </c>
      <c r="R31" s="96">
        <f t="shared" si="1"/>
        <v>0</v>
      </c>
    </row>
    <row r="32" spans="2:18" ht="19.5" customHeight="1" thickBot="1">
      <c r="B32" s="10" t="s">
        <v>50</v>
      </c>
      <c r="C32" s="97"/>
      <c r="D32" s="98"/>
      <c r="E32" s="71">
        <f>+E4+E19+E31</f>
        <v>0</v>
      </c>
      <c r="F32" s="14">
        <f>+F4+F19+F31</f>
        <v>0</v>
      </c>
      <c r="G32" s="14">
        <f aca="true" t="shared" si="5" ref="G32:L32">+G4+G19+G31</f>
        <v>0</v>
      </c>
      <c r="H32" s="14">
        <f t="shared" si="5"/>
        <v>0</v>
      </c>
      <c r="I32" s="14">
        <f t="shared" si="5"/>
        <v>0</v>
      </c>
      <c r="J32" s="14">
        <f t="shared" si="5"/>
        <v>0</v>
      </c>
      <c r="K32" s="14">
        <f t="shared" si="5"/>
        <v>0</v>
      </c>
      <c r="L32" s="14">
        <f t="shared" si="5"/>
        <v>0</v>
      </c>
      <c r="M32" s="14">
        <f>+M4+M19+M31</f>
        <v>0</v>
      </c>
      <c r="N32" s="14">
        <f>+N4+N19+N31</f>
        <v>0</v>
      </c>
      <c r="O32" s="14">
        <f>+O4+O19+O31</f>
        <v>0</v>
      </c>
      <c r="P32" s="14">
        <f>+P4+P19+P31</f>
        <v>0</v>
      </c>
      <c r="Q32" s="16">
        <f>+Q4+Q19+Q31</f>
        <v>0</v>
      </c>
      <c r="R32" s="17">
        <f>+R4+R19+R31</f>
        <v>0</v>
      </c>
    </row>
    <row r="33" spans="2:17" s="106" customFormat="1" ht="19.5" customHeight="1" thickBot="1">
      <c r="B33" s="99" t="s">
        <v>51</v>
      </c>
      <c r="C33" s="100"/>
      <c r="D33" s="101"/>
      <c r="E33" s="102">
        <f>+E32+E39</f>
        <v>0</v>
      </c>
      <c r="F33" s="103">
        <f>+F32+F39</f>
        <v>0</v>
      </c>
      <c r="G33" s="103">
        <f aca="true" t="shared" si="6" ref="G33:Q33">+G32+G39</f>
        <v>0</v>
      </c>
      <c r="H33" s="103">
        <f t="shared" si="6"/>
        <v>0</v>
      </c>
      <c r="I33" s="103">
        <f t="shared" si="6"/>
        <v>0</v>
      </c>
      <c r="J33" s="103">
        <f t="shared" si="6"/>
        <v>0</v>
      </c>
      <c r="K33" s="103">
        <f t="shared" si="6"/>
        <v>0</v>
      </c>
      <c r="L33" s="103">
        <f t="shared" si="6"/>
        <v>0</v>
      </c>
      <c r="M33" s="103">
        <f t="shared" si="6"/>
        <v>0</v>
      </c>
      <c r="N33" s="103">
        <f t="shared" si="6"/>
        <v>0</v>
      </c>
      <c r="O33" s="103">
        <f t="shared" si="6"/>
        <v>0</v>
      </c>
      <c r="P33" s="104">
        <f t="shared" si="6"/>
        <v>0</v>
      </c>
      <c r="Q33" s="105">
        <f t="shared" si="6"/>
        <v>0</v>
      </c>
    </row>
    <row r="34" spans="6:17" ht="19.5" customHeight="1">
      <c r="F34" s="107"/>
      <c r="G34" s="108"/>
      <c r="H34" s="109"/>
      <c r="I34" s="110"/>
      <c r="J34" s="108"/>
      <c r="K34" s="108"/>
      <c r="L34" s="110"/>
      <c r="M34" s="108"/>
      <c r="N34" s="108"/>
      <c r="O34" s="108"/>
      <c r="P34" s="108"/>
      <c r="Q34" s="108"/>
    </row>
    <row r="35" spans="2:19" ht="19.5" customHeight="1" thickBot="1">
      <c r="B35" t="s">
        <v>52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2"/>
    </row>
    <row r="36" spans="2:19" ht="19.5" customHeight="1">
      <c r="B36" s="113" t="s">
        <v>53</v>
      </c>
      <c r="C36" s="114"/>
      <c r="D36" s="115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8"/>
      <c r="Q36" s="119"/>
      <c r="R36" s="120"/>
      <c r="S36" s="112"/>
    </row>
    <row r="37" spans="2:19" ht="19.5" customHeight="1">
      <c r="B37" s="121" t="s">
        <v>54</v>
      </c>
      <c r="C37" s="122"/>
      <c r="D37" s="123"/>
      <c r="E37" s="124"/>
      <c r="F37" s="125"/>
      <c r="G37" s="125"/>
      <c r="H37" s="125"/>
      <c r="I37" s="125"/>
      <c r="J37" s="125"/>
      <c r="K37" s="125"/>
      <c r="L37" s="126"/>
      <c r="M37" s="125"/>
      <c r="N37" s="127"/>
      <c r="O37" s="125"/>
      <c r="P37" s="127"/>
      <c r="Q37" s="128"/>
      <c r="R37" s="120"/>
      <c r="S37" s="112"/>
    </row>
    <row r="38" spans="2:19" ht="19.5" customHeight="1" thickBot="1">
      <c r="B38" s="129" t="s">
        <v>55</v>
      </c>
      <c r="C38" s="130"/>
      <c r="D38" s="131"/>
      <c r="E38" s="132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135"/>
      <c r="R38" s="120"/>
      <c r="S38" s="112"/>
    </row>
    <row r="39" spans="2:19" s="18" customFormat="1" ht="19.5" customHeight="1" thickBot="1">
      <c r="B39" s="136" t="s">
        <v>16</v>
      </c>
      <c r="C39" s="137"/>
      <c r="D39" s="138"/>
      <c r="E39" s="139">
        <f>SUM(E36:E38)</f>
        <v>0</v>
      </c>
      <c r="F39" s="140">
        <f aca="true" t="shared" si="7" ref="F39:K39">SUM(F36:F38)</f>
        <v>0</v>
      </c>
      <c r="G39" s="140">
        <f t="shared" si="7"/>
        <v>0</v>
      </c>
      <c r="H39" s="140">
        <f t="shared" si="7"/>
        <v>0</v>
      </c>
      <c r="I39" s="140">
        <f t="shared" si="7"/>
        <v>0</v>
      </c>
      <c r="J39" s="140">
        <f t="shared" si="7"/>
        <v>0</v>
      </c>
      <c r="K39" s="140">
        <f t="shared" si="7"/>
        <v>0</v>
      </c>
      <c r="L39" s="141">
        <f aca="true" t="shared" si="8" ref="L39:Q39">SUM(L36:L38)</f>
        <v>0</v>
      </c>
      <c r="M39" s="140">
        <f t="shared" si="8"/>
        <v>0</v>
      </c>
      <c r="N39" s="142">
        <f t="shared" si="8"/>
        <v>0</v>
      </c>
      <c r="O39" s="140">
        <f t="shared" si="8"/>
        <v>0</v>
      </c>
      <c r="P39" s="142">
        <f t="shared" si="8"/>
        <v>0</v>
      </c>
      <c r="Q39" s="143">
        <f t="shared" si="8"/>
        <v>0</v>
      </c>
      <c r="R39" s="106"/>
      <c r="S39" s="144"/>
    </row>
    <row r="40" spans="5:18" ht="13.5"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</row>
    <row r="41" spans="5:18" ht="13.5"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</row>
  </sheetData>
  <mergeCells count="17">
    <mergeCell ref="B38:D38"/>
    <mergeCell ref="B39:D39"/>
    <mergeCell ref="B32:D32"/>
    <mergeCell ref="B33:D33"/>
    <mergeCell ref="B36:D36"/>
    <mergeCell ref="B37:D37"/>
    <mergeCell ref="B20:B31"/>
    <mergeCell ref="C20:C24"/>
    <mergeCell ref="C25:C30"/>
    <mergeCell ref="C31:D31"/>
    <mergeCell ref="B1:Q1"/>
    <mergeCell ref="B3:D3"/>
    <mergeCell ref="B4:D4"/>
    <mergeCell ref="B5:B19"/>
    <mergeCell ref="C5:C11"/>
    <mergeCell ref="C12:C18"/>
    <mergeCell ref="C19:D1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資金繰予定表</dc:title>
  <dc:subject/>
  <dc:creator/>
  <cp:keywords/>
  <dc:description>http://www.aoiro.info
karasawa@aoiro.info</dc:description>
  <cp:lastModifiedBy>TadashiKarasawa</cp:lastModifiedBy>
  <cp:lastPrinted>2001-03-10T12:32:13Z</cp:lastPrinted>
  <dcterms:created xsi:type="dcterms:W3CDTF">2001-03-10T12:31:02Z</dcterms:created>
  <dcterms:modified xsi:type="dcterms:W3CDTF">2001-03-10T12:32:31Z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